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stonbeancoffeecompany-my.sharepoint.com/personal/wwinters_hitbrew_com/Documents/BostonbeaN/BB-MISC/Grab &amp; Go Cold Food/"/>
    </mc:Choice>
  </mc:AlternateContent>
  <xr:revisionPtr revIDLastSave="9" documentId="11_25009B371404C744443BD80EA5D1F319961F0078" xr6:coauthVersionLast="46" xr6:coauthVersionMax="46" xr10:uidLastSave="{0F3218BD-17AF-4A08-9B67-C8123C58A520}"/>
  <bookViews>
    <workbookView xWindow="-28920" yWindow="-120" windowWidth="29040" windowHeight="15840" xr2:uid="{00000000-000D-0000-FFFF-FFFF00000000}"/>
  </bookViews>
  <sheets>
    <sheet name="MASTER " sheetId="1" r:id="rId1"/>
  </sheets>
  <definedNames>
    <definedName name="_xlnm.Print_Titles" localSheetId="0">'MASTER 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1" i="1"/>
  <c r="E13" i="1"/>
  <c r="E14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7" i="1"/>
  <c r="E48" i="1"/>
  <c r="E49" i="1"/>
  <c r="E50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70" i="1"/>
  <c r="E71" i="1"/>
  <c r="E72" i="1"/>
  <c r="E73" i="1"/>
  <c r="E74" i="1"/>
  <c r="E12" i="1"/>
  <c r="C76" i="1"/>
  <c r="E76" i="1" l="1"/>
</calcChain>
</file>

<file path=xl/sharedStrings.xml><?xml version="1.0" encoding="utf-8"?>
<sst xmlns="http://schemas.openxmlformats.org/spreadsheetml/2006/main" count="132" uniqueCount="132">
  <si>
    <t>QTY</t>
  </si>
  <si>
    <t>WHITE WEDGE</t>
  </si>
  <si>
    <t>WHEAT WEDGE</t>
  </si>
  <si>
    <t>SMALL SUBS</t>
  </si>
  <si>
    <t xml:space="preserve">Half Sub - Chicken Salad </t>
  </si>
  <si>
    <t xml:space="preserve">Half Sub - Ham &amp; Cheese </t>
  </si>
  <si>
    <t xml:space="preserve">Half Sub - Italian </t>
  </si>
  <si>
    <t xml:space="preserve">Half Sub - Tuna fish Salad </t>
  </si>
  <si>
    <t>Sm Sub - Turkey and Swiss</t>
  </si>
  <si>
    <t>LARGE  SUBS</t>
  </si>
  <si>
    <t>Braided - Chix Salad with Lettuce and Tomato</t>
  </si>
  <si>
    <t>Braided - Ham &amp; Cheese with Lettuce and Tomato</t>
  </si>
  <si>
    <t>Braided - Italian with Lettuce and Tomato</t>
  </si>
  <si>
    <t>Braided - Tuna with Lettuce and Tomato</t>
  </si>
  <si>
    <t>Braided - Turkey Ham Bacon Swiss w/Romaine &amp; Tomato</t>
  </si>
  <si>
    <t>Braided - Egg Salad w/Romaine &amp; Tomato</t>
  </si>
  <si>
    <t>Braided - Turkey  w/Romaine &amp; Tomato</t>
  </si>
  <si>
    <t>Braided - Fresh Mozzarella Tomato Basil</t>
  </si>
  <si>
    <t>Braided - Hot Capicola Provolone Roasted Red Peppers</t>
  </si>
  <si>
    <t>SALADS</t>
  </si>
  <si>
    <t>PARFAITS</t>
  </si>
  <si>
    <t>Jello Parfait</t>
  </si>
  <si>
    <t xml:space="preserve">Strawberry Shortcake Parfait upc </t>
  </si>
  <si>
    <t xml:space="preserve">Chocolate Cake Choc Pudding Parfait </t>
  </si>
  <si>
    <t>White Cake Vanilla Pudding Parfait</t>
  </si>
  <si>
    <t xml:space="preserve">Smores Parfait </t>
  </si>
  <si>
    <t>Apple Parfait</t>
  </si>
  <si>
    <t>MISC ITEMS</t>
  </si>
  <si>
    <t>Fruit Cup</t>
  </si>
  <si>
    <t>Macaroni Salad</t>
  </si>
  <si>
    <t>Potato Salad (minimum 5)</t>
  </si>
  <si>
    <t>Tuna Macaroni Salad</t>
  </si>
  <si>
    <t xml:space="preserve">White Wedge - Bologna &amp; Cheese </t>
  </si>
  <si>
    <t xml:space="preserve">White Wedge - Peanut Butter &amp; Jelly </t>
  </si>
  <si>
    <t>White Wedge - Turkey CLUB</t>
  </si>
  <si>
    <t xml:space="preserve">Wheat Wedge - Buffalo Chicken Salad </t>
  </si>
  <si>
    <t xml:space="preserve">Wheat Wedge - Chicken Salad </t>
  </si>
  <si>
    <t xml:space="preserve">Wheat Wedge - Cranberry Walnut Chicken </t>
  </si>
  <si>
    <t xml:space="preserve">Wheat Wedge - Egg Salad </t>
  </si>
  <si>
    <t>Wheat Wedge - Seafood Salad</t>
  </si>
  <si>
    <t>Wheat Wedge - Tuna Salad</t>
  </si>
  <si>
    <t>Wheat Wedge - Turkey CLUB</t>
  </si>
  <si>
    <t>Wheat Wedge - Turkey &amp; Swiss</t>
  </si>
  <si>
    <t>Wheat Wedge - Tuna w/Lettuce &amp; Tomato</t>
  </si>
  <si>
    <t xml:space="preserve">Protein Pack - Cheese, Grapes and Wheat Thins </t>
  </si>
  <si>
    <t xml:space="preserve">Veggie Cup </t>
  </si>
  <si>
    <t>Blueberry Parfait</t>
  </si>
  <si>
    <t>Vanilla Parfait</t>
  </si>
  <si>
    <t>Strawberry Parfait</t>
  </si>
  <si>
    <t xml:space="preserve">Protein Packs, including the Salami, Provolone, Prosciutto &amp; Pepperoncini </t>
  </si>
  <si>
    <t>Salad - Garden 24oz</t>
  </si>
  <si>
    <t>Salad - Greek 24oz</t>
  </si>
  <si>
    <t>Salad - Spinach Salad 24oz</t>
  </si>
  <si>
    <t>Salad - Tuna Salad 24oz</t>
  </si>
  <si>
    <t>SIDES</t>
  </si>
  <si>
    <t>TOTAL</t>
  </si>
  <si>
    <t>SALAD DRESSINGS</t>
  </si>
  <si>
    <t xml:space="preserve">BBCC Code </t>
  </si>
  <si>
    <r>
      <rPr>
        <sz val="16"/>
        <color rgb="FF000000"/>
        <rFont val="Calibri"/>
        <family val="2"/>
        <scheme val="minor"/>
      </rPr>
      <t>Protein Pack</t>
    </r>
    <r>
      <rPr>
        <sz val="16"/>
        <color indexed="8"/>
        <rFont val="Calibri"/>
        <family val="2"/>
        <scheme val="minor"/>
      </rPr>
      <t xml:space="preserve"> - </t>
    </r>
    <r>
      <rPr>
        <sz val="16"/>
        <color rgb="FF000000"/>
        <rFont val="Calibri"/>
        <family val="2"/>
        <scheme val="minor"/>
      </rPr>
      <t>Hummus, Pita, Celery &amp; Carrot Sticks</t>
    </r>
  </si>
  <si>
    <r>
      <rPr>
        <sz val="16"/>
        <color rgb="FF000000"/>
        <rFont val="Calibri"/>
        <family val="2"/>
        <scheme val="minor"/>
      </rPr>
      <t>Protein Pack</t>
    </r>
    <r>
      <rPr>
        <sz val="16"/>
        <color indexed="8"/>
        <rFont val="Calibri"/>
        <family val="2"/>
        <scheme val="minor"/>
      </rPr>
      <t>-</t>
    </r>
    <r>
      <rPr>
        <sz val="16"/>
        <color rgb="FF000000"/>
        <rFont val="Calibri"/>
        <family val="2"/>
        <scheme val="minor"/>
      </rPr>
      <t>Chicken Salad, Pita, Cheese, Grapes</t>
    </r>
  </si>
  <si>
    <r>
      <t>Protein Pack-</t>
    </r>
    <r>
      <rPr>
        <sz val="16"/>
        <color rgb="FF000000"/>
        <rFont val="Calibri"/>
        <family val="2"/>
        <scheme val="minor"/>
      </rPr>
      <t>Tuna Salad, Pita, Cheese, Carrots/Celery</t>
    </r>
  </si>
  <si>
    <t xml:space="preserve">Client Order Guide </t>
  </si>
  <si>
    <t>COST</t>
  </si>
  <si>
    <t xml:space="preserve"> BostonbeaN Grab &amp; Go Cold Food Items</t>
  </si>
  <si>
    <t>Account Number:</t>
  </si>
  <si>
    <t>Client Name:</t>
  </si>
  <si>
    <t>Address:</t>
  </si>
  <si>
    <t xml:space="preserve">Phone and Email: </t>
  </si>
  <si>
    <t>Desired Delivery Date:</t>
  </si>
  <si>
    <t>Caesar Dressing 20 ct</t>
  </si>
  <si>
    <t>Golden Italian Dressing 20 ct</t>
  </si>
  <si>
    <t>Bleu Cheese Dressing 20 ct</t>
  </si>
  <si>
    <t>Balsamic Vinaigrette 20 ct</t>
  </si>
  <si>
    <t>Ranch Dressing 20 ct</t>
  </si>
  <si>
    <t>Greek Dressing 20 ct</t>
  </si>
  <si>
    <t>JODBC</t>
  </si>
  <si>
    <t>JOWHITEBC</t>
  </si>
  <si>
    <t>JOWHITEPBJ</t>
  </si>
  <si>
    <t>JOWHITETC</t>
  </si>
  <si>
    <t>JOWHEATBCS</t>
  </si>
  <si>
    <t>JOWHEATCS</t>
  </si>
  <si>
    <t>JOWHEATCWC</t>
  </si>
  <si>
    <t>JOWHEATES</t>
  </si>
  <si>
    <t>JOWHEATSS</t>
  </si>
  <si>
    <t>JOWHEATTS</t>
  </si>
  <si>
    <t>JOWHEATTC</t>
  </si>
  <si>
    <t>JOWHEATTSW</t>
  </si>
  <si>
    <t>JOWHEATTLT</t>
  </si>
  <si>
    <t>JOSSCS</t>
  </si>
  <si>
    <t>JOSSHC</t>
  </si>
  <si>
    <t>JOSSI</t>
  </si>
  <si>
    <t>JOSSTS</t>
  </si>
  <si>
    <t>JOSSTSW</t>
  </si>
  <si>
    <t>JOLSCSLT</t>
  </si>
  <si>
    <t>JOLSHCLT</t>
  </si>
  <si>
    <t>JOLSILT</t>
  </si>
  <si>
    <t>JOLSTLT</t>
  </si>
  <si>
    <t>JOLSTHSBLT</t>
  </si>
  <si>
    <t>JOLSESRT</t>
  </si>
  <si>
    <t>JOLSTRT</t>
  </si>
  <si>
    <t>JOLSMTB</t>
  </si>
  <si>
    <t>JOLSSPRRP</t>
  </si>
  <si>
    <t>JOSGAR</t>
  </si>
  <si>
    <t>JOSGREEK</t>
  </si>
  <si>
    <t>JOSSPIN</t>
  </si>
  <si>
    <t>JOSTUNA</t>
  </si>
  <si>
    <t>JODC</t>
  </si>
  <si>
    <t>JODGI</t>
  </si>
  <si>
    <t>JODBV</t>
  </si>
  <si>
    <t>JOPJELLO</t>
  </si>
  <si>
    <t>JOPSMORES</t>
  </si>
  <si>
    <t>JOPAPPLE</t>
  </si>
  <si>
    <t>JOPSTRSH</t>
  </si>
  <si>
    <t>JOPCHCKCHP</t>
  </si>
  <si>
    <t>JOPWHCKP</t>
  </si>
  <si>
    <t>JOPBLUE</t>
  </si>
  <si>
    <t>JOPVAN</t>
  </si>
  <si>
    <t>JOPSTRAW</t>
  </si>
  <si>
    <t>JOPPHPCC</t>
  </si>
  <si>
    <t>JOPPCHKNSPCG</t>
  </si>
  <si>
    <t>JOPPTUNAS</t>
  </si>
  <si>
    <t>JOPPCHGRWHT</t>
  </si>
  <si>
    <t>JOPPSALPPP</t>
  </si>
  <si>
    <t>JOSIFC</t>
  </si>
  <si>
    <t>JOSIVC</t>
  </si>
  <si>
    <t>JOSIMS</t>
  </si>
  <si>
    <t>JOSIPS</t>
  </si>
  <si>
    <t>JOSITMS</t>
  </si>
  <si>
    <t>JODR</t>
  </si>
  <si>
    <t>JODGR</t>
  </si>
  <si>
    <t>Order needs to be emailed to orders@hitbrew.com by 9:30 am Thursday for Monday Delivery or Monday by 9:30 am for Wednesday Delivery.  Minimum Purchase requirement $99.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</si>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</sst>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164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/>
    <xf numFmtId="0" fontId="12" fillId="0" borderId="0" xfId="0" applyFont="1"/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4" fontId="0" fillId="0" borderId="0" xfId="0" applyNumberFormat="1"/>
    <xf numFmtId="44" fontId="0" fillId="0" borderId="0" xfId="0" applyNumberFormat="1" applyFont="1"/>
    <xf numFmtId="44" fontId="7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1" fillId="0" borderId="1" xfId="0" applyNumberFormat="1" applyFont="1" applyBorder="1"/>
    <xf numFmtId="44" fontId="6" fillId="0" borderId="1" xfId="0" applyNumberFormat="1" applyFont="1" applyBorder="1"/>
    <xf numFmtId="44" fontId="3" fillId="0" borderId="1" xfId="0" applyNumberFormat="1" applyFont="1" applyBorder="1"/>
    <xf numFmtId="44" fontId="0" fillId="0" borderId="1" xfId="0" applyNumberFormat="1" applyBorder="1"/>
    <xf numFmtId="44" fontId="0" fillId="0" borderId="1" xfId="0" applyNumberFormat="1" applyFont="1" applyBorder="1"/>
    <xf numFmtId="44" fontId="6" fillId="0" borderId="0" xfId="0" applyNumberFormat="1" applyFont="1"/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14" fontId="15" fillId="0" borderId="2" xfId="0" applyNumberFormat="1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0</xdr:col>
      <xdr:colOff>1082040</xdr:colOff>
      <xdr:row>5</xdr:row>
      <xdr:rowOff>32479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2CF324-DD63-4EDF-81BD-6CFC37DE2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90500"/>
          <a:ext cx="1028700" cy="1495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84"/>
  <sheetViews>
    <sheetView tabSelected="1" zoomScaleNormal="100" workbookViewId="0">
      <selection activeCell="B4" sqref="B4:E4"/>
    </sheetView>
  </sheetViews>
  <sheetFormatPr defaultRowHeight="14.4" x14ac:dyDescent="0.3"/>
  <cols>
    <col min="1" max="1" width="39.6640625" customWidth="1"/>
    <col min="2" max="2" width="70" customWidth="1"/>
    <col min="3" max="3" width="11.109375" style="21" customWidth="1"/>
    <col min="4" max="4" width="14.6640625" style="27" customWidth="1"/>
    <col min="5" max="5" width="31.6640625" style="26" customWidth="1"/>
    <col min="6" max="6" width="11" customWidth="1"/>
    <col min="7" max="7" width="13.6640625" customWidth="1"/>
    <col min="8" max="8" width="13.109375" customWidth="1"/>
    <col min="9" max="9" width="12.6640625" customWidth="1"/>
    <col min="10" max="10" width="11.109375" customWidth="1"/>
  </cols>
  <sheetData>
    <row r="2" spans="1:8" ht="25.8" x14ac:dyDescent="0.5">
      <c r="A2" s="43" t="s">
        <v>61</v>
      </c>
      <c r="B2" s="43"/>
      <c r="C2" s="43"/>
      <c r="D2" s="43"/>
      <c r="E2" s="43"/>
    </row>
    <row r="3" spans="1:8" ht="48" customHeight="1" x14ac:dyDescent="0.4">
      <c r="B3" s="45" t="s">
        <v>130</v>
      </c>
      <c r="C3" s="46"/>
      <c r="D3" s="46"/>
      <c r="E3" s="47"/>
      <c r="F3" s="11"/>
      <c r="G3" s="11"/>
      <c r="H3" s="11"/>
    </row>
    <row r="4" spans="1:8" ht="21" x14ac:dyDescent="0.4">
      <c r="A4" s="36" t="s">
        <v>65</v>
      </c>
      <c r="B4" s="44"/>
      <c r="C4" s="41"/>
      <c r="D4" s="41"/>
      <c r="E4" s="42"/>
    </row>
    <row r="5" spans="1:8" ht="21" x14ac:dyDescent="0.4">
      <c r="A5" s="36" t="s">
        <v>64</v>
      </c>
      <c r="B5" s="44"/>
      <c r="C5" s="41"/>
      <c r="D5" s="41"/>
      <c r="E5" s="42"/>
    </row>
    <row r="6" spans="1:8" ht="21" x14ac:dyDescent="0.4">
      <c r="A6" s="36" t="s">
        <v>66</v>
      </c>
      <c r="B6" s="44"/>
      <c r="C6" s="41"/>
      <c r="D6" s="41"/>
      <c r="E6" s="42"/>
    </row>
    <row r="7" spans="1:8" ht="21" x14ac:dyDescent="0.4">
      <c r="A7" s="36" t="s">
        <v>67</v>
      </c>
      <c r="B7" s="44"/>
      <c r="C7" s="41"/>
      <c r="D7" s="41"/>
      <c r="E7" s="42"/>
    </row>
    <row r="8" spans="1:8" ht="21" x14ac:dyDescent="0.4">
      <c r="A8" s="37" t="s">
        <v>68</v>
      </c>
      <c r="B8" s="40"/>
      <c r="C8" s="41"/>
      <c r="D8" s="41"/>
      <c r="E8" s="42"/>
    </row>
    <row r="9" spans="1:8" ht="15.6" x14ac:dyDescent="0.3">
      <c r="A9" s="1"/>
      <c r="B9" s="10"/>
    </row>
    <row r="10" spans="1:8" s="7" customFormat="1" ht="23.4" customHeight="1" x14ac:dyDescent="0.4">
      <c r="A10" s="38" t="s">
        <v>57</v>
      </c>
      <c r="B10" s="38" t="s">
        <v>63</v>
      </c>
      <c r="C10" s="38" t="s">
        <v>0</v>
      </c>
      <c r="D10" s="39" t="s">
        <v>62</v>
      </c>
      <c r="E10" s="39" t="s">
        <v>55</v>
      </c>
    </row>
    <row r="11" spans="1:8" ht="23.4" customHeight="1" x14ac:dyDescent="0.45">
      <c r="A11" s="13"/>
      <c r="B11" s="12" t="s">
        <v>1</v>
      </c>
      <c r="C11" s="14"/>
      <c r="D11" s="28"/>
      <c r="E11" s="29"/>
    </row>
    <row r="12" spans="1:8" ht="23.4" customHeight="1" x14ac:dyDescent="0.4">
      <c r="A12" s="15" t="s">
        <v>76</v>
      </c>
      <c r="B12" s="15" t="s">
        <v>32</v>
      </c>
      <c r="C12" s="22">
        <v>0</v>
      </c>
      <c r="D12" s="30">
        <v>5.44</v>
      </c>
      <c r="E12" s="31">
        <f>C12*D12</f>
        <v>0</v>
      </c>
    </row>
    <row r="13" spans="1:8" ht="23.4" customHeight="1" x14ac:dyDescent="0.4">
      <c r="A13" s="15" t="s">
        <v>77</v>
      </c>
      <c r="B13" s="15" t="s">
        <v>33</v>
      </c>
      <c r="C13" s="22">
        <v>0</v>
      </c>
      <c r="D13" s="30">
        <v>5.44</v>
      </c>
      <c r="E13" s="31">
        <f>C13*D13</f>
        <v>0</v>
      </c>
    </row>
    <row r="14" spans="1:8" ht="23.4" customHeight="1" x14ac:dyDescent="0.4">
      <c r="A14" s="15" t="s">
        <v>78</v>
      </c>
      <c r="B14" s="15" t="s">
        <v>34</v>
      </c>
      <c r="C14" s="22">
        <v>0</v>
      </c>
      <c r="D14" s="30">
        <v>5.44</v>
      </c>
      <c r="E14" s="31">
        <f>C14*D14</f>
        <v>0</v>
      </c>
    </row>
    <row r="15" spans="1:8" ht="23.4" customHeight="1" x14ac:dyDescent="0.45">
      <c r="A15" s="13"/>
      <c r="B15" s="12" t="s">
        <v>2</v>
      </c>
      <c r="C15" s="23"/>
      <c r="D15" s="32"/>
      <c r="E15" s="33"/>
    </row>
    <row r="16" spans="1:8" ht="23.4" customHeight="1" x14ac:dyDescent="0.4">
      <c r="A16" s="15" t="s">
        <v>79</v>
      </c>
      <c r="B16" s="15" t="s">
        <v>35</v>
      </c>
      <c r="C16" s="22">
        <v>0</v>
      </c>
      <c r="D16" s="30">
        <v>5.44</v>
      </c>
      <c r="E16" s="31">
        <f t="shared" ref="E16:E24" si="0">C16*D16</f>
        <v>0</v>
      </c>
    </row>
    <row r="17" spans="1:5" ht="23.4" customHeight="1" x14ac:dyDescent="0.4">
      <c r="A17" s="15" t="s">
        <v>80</v>
      </c>
      <c r="B17" s="15" t="s">
        <v>36</v>
      </c>
      <c r="C17" s="22">
        <v>0</v>
      </c>
      <c r="D17" s="30">
        <v>5.44</v>
      </c>
      <c r="E17" s="31">
        <f t="shared" si="0"/>
        <v>0</v>
      </c>
    </row>
    <row r="18" spans="1:5" ht="23.4" customHeight="1" x14ac:dyDescent="0.4">
      <c r="A18" s="15" t="s">
        <v>81</v>
      </c>
      <c r="B18" s="15" t="s">
        <v>37</v>
      </c>
      <c r="C18" s="22">
        <v>0</v>
      </c>
      <c r="D18" s="30">
        <v>5.44</v>
      </c>
      <c r="E18" s="31">
        <f t="shared" si="0"/>
        <v>0</v>
      </c>
    </row>
    <row r="19" spans="1:5" ht="23.4" customHeight="1" x14ac:dyDescent="0.4">
      <c r="A19" s="15" t="s">
        <v>82</v>
      </c>
      <c r="B19" s="15" t="s">
        <v>38</v>
      </c>
      <c r="C19" s="22">
        <v>0</v>
      </c>
      <c r="D19" s="30">
        <v>5.44</v>
      </c>
      <c r="E19" s="31">
        <f t="shared" si="0"/>
        <v>0</v>
      </c>
    </row>
    <row r="20" spans="1:5" ht="23.4" customHeight="1" x14ac:dyDescent="0.4">
      <c r="A20" s="15" t="s">
        <v>83</v>
      </c>
      <c r="B20" s="15" t="s">
        <v>39</v>
      </c>
      <c r="C20" s="22">
        <v>0</v>
      </c>
      <c r="D20" s="30">
        <v>5.44</v>
      </c>
      <c r="E20" s="31">
        <f t="shared" si="0"/>
        <v>0</v>
      </c>
    </row>
    <row r="21" spans="1:5" ht="23.4" customHeight="1" x14ac:dyDescent="0.4">
      <c r="A21" s="15" t="s">
        <v>84</v>
      </c>
      <c r="B21" s="15" t="s">
        <v>40</v>
      </c>
      <c r="C21" s="22">
        <v>0</v>
      </c>
      <c r="D21" s="30">
        <v>5.44</v>
      </c>
      <c r="E21" s="31">
        <f t="shared" si="0"/>
        <v>0</v>
      </c>
    </row>
    <row r="22" spans="1:5" ht="23.4" customHeight="1" x14ac:dyDescent="0.4">
      <c r="A22" s="8" t="s">
        <v>85</v>
      </c>
      <c r="B22" s="15" t="s">
        <v>41</v>
      </c>
      <c r="C22" s="22">
        <v>0</v>
      </c>
      <c r="D22" s="30">
        <v>5.44</v>
      </c>
      <c r="E22" s="31">
        <f t="shared" si="0"/>
        <v>0</v>
      </c>
    </row>
    <row r="23" spans="1:5" ht="23.4" customHeight="1" x14ac:dyDescent="0.4">
      <c r="A23" s="15" t="s">
        <v>86</v>
      </c>
      <c r="B23" s="15" t="s">
        <v>42</v>
      </c>
      <c r="C23" s="22">
        <v>0</v>
      </c>
      <c r="D23" s="30">
        <v>5.44</v>
      </c>
      <c r="E23" s="31">
        <f t="shared" si="0"/>
        <v>0</v>
      </c>
    </row>
    <row r="24" spans="1:5" ht="23.4" customHeight="1" x14ac:dyDescent="0.4">
      <c r="A24" s="15" t="s">
        <v>87</v>
      </c>
      <c r="B24" s="15" t="s">
        <v>43</v>
      </c>
      <c r="C24" s="22">
        <v>0</v>
      </c>
      <c r="D24" s="30">
        <v>5.44</v>
      </c>
      <c r="E24" s="31">
        <f t="shared" si="0"/>
        <v>0</v>
      </c>
    </row>
    <row r="25" spans="1:5" ht="23.4" customHeight="1" x14ac:dyDescent="0.45">
      <c r="A25" s="13"/>
      <c r="B25" s="12" t="s">
        <v>3</v>
      </c>
      <c r="C25" s="23"/>
      <c r="D25" s="32"/>
      <c r="E25" s="33"/>
    </row>
    <row r="26" spans="1:5" ht="23.4" customHeight="1" x14ac:dyDescent="0.4">
      <c r="A26" s="15" t="s">
        <v>88</v>
      </c>
      <c r="B26" s="15" t="s">
        <v>4</v>
      </c>
      <c r="C26" s="22">
        <v>0</v>
      </c>
      <c r="D26" s="30">
        <v>5.44</v>
      </c>
      <c r="E26" s="31">
        <f>C26*D26</f>
        <v>0</v>
      </c>
    </row>
    <row r="27" spans="1:5" ht="23.4" customHeight="1" x14ac:dyDescent="0.4">
      <c r="A27" s="15" t="s">
        <v>89</v>
      </c>
      <c r="B27" s="15" t="s">
        <v>5</v>
      </c>
      <c r="C27" s="22">
        <v>0</v>
      </c>
      <c r="D27" s="30">
        <v>5.44</v>
      </c>
      <c r="E27" s="31">
        <f>C27*D27</f>
        <v>0</v>
      </c>
    </row>
    <row r="28" spans="1:5" ht="23.4" customHeight="1" x14ac:dyDescent="0.4">
      <c r="A28" s="15" t="s">
        <v>90</v>
      </c>
      <c r="B28" s="15" t="s">
        <v>6</v>
      </c>
      <c r="C28" s="22">
        <v>0</v>
      </c>
      <c r="D28" s="30">
        <v>5.44</v>
      </c>
      <c r="E28" s="31">
        <f>C28*D28</f>
        <v>0</v>
      </c>
    </row>
    <row r="29" spans="1:5" ht="23.4" customHeight="1" x14ac:dyDescent="0.4">
      <c r="A29" s="15" t="s">
        <v>91</v>
      </c>
      <c r="B29" s="15" t="s">
        <v>7</v>
      </c>
      <c r="C29" s="22">
        <v>0</v>
      </c>
      <c r="D29" s="30">
        <v>5.44</v>
      </c>
      <c r="E29" s="31">
        <f>C29*D29</f>
        <v>0</v>
      </c>
    </row>
    <row r="30" spans="1:5" ht="23.4" customHeight="1" x14ac:dyDescent="0.4">
      <c r="A30" s="15" t="s">
        <v>92</v>
      </c>
      <c r="B30" s="15" t="s">
        <v>8</v>
      </c>
      <c r="C30" s="22">
        <v>0</v>
      </c>
      <c r="D30" s="30">
        <v>5.44</v>
      </c>
      <c r="E30" s="31">
        <f>C30*D30</f>
        <v>0</v>
      </c>
    </row>
    <row r="31" spans="1:5" ht="23.4" customHeight="1" x14ac:dyDescent="0.45">
      <c r="A31" s="13"/>
      <c r="B31" s="12" t="s">
        <v>9</v>
      </c>
      <c r="C31" s="23"/>
      <c r="D31" s="34"/>
      <c r="E31" s="33"/>
    </row>
    <row r="32" spans="1:5" ht="23.4" customHeight="1" x14ac:dyDescent="0.4">
      <c r="A32" s="15" t="s">
        <v>93</v>
      </c>
      <c r="B32" s="15" t="s">
        <v>10</v>
      </c>
      <c r="C32" s="22">
        <v>0</v>
      </c>
      <c r="D32" s="30">
        <v>6.7</v>
      </c>
      <c r="E32" s="31">
        <f t="shared" ref="E32:E40" si="1">C32*D32</f>
        <v>0</v>
      </c>
    </row>
    <row r="33" spans="1:5" ht="23.4" customHeight="1" x14ac:dyDescent="0.4">
      <c r="A33" s="15" t="s">
        <v>94</v>
      </c>
      <c r="B33" s="15" t="s">
        <v>11</v>
      </c>
      <c r="C33" s="22">
        <v>0</v>
      </c>
      <c r="D33" s="30">
        <v>6.7</v>
      </c>
      <c r="E33" s="31">
        <f t="shared" si="1"/>
        <v>0</v>
      </c>
    </row>
    <row r="34" spans="1:5" ht="23.4" customHeight="1" x14ac:dyDescent="0.4">
      <c r="A34" s="15" t="s">
        <v>95</v>
      </c>
      <c r="B34" s="15" t="s">
        <v>12</v>
      </c>
      <c r="C34" s="22">
        <v>0</v>
      </c>
      <c r="D34" s="30">
        <v>6.7</v>
      </c>
      <c r="E34" s="31">
        <f t="shared" si="1"/>
        <v>0</v>
      </c>
    </row>
    <row r="35" spans="1:5" ht="23.4" customHeight="1" x14ac:dyDescent="0.4">
      <c r="A35" s="15" t="s">
        <v>96</v>
      </c>
      <c r="B35" s="15" t="s">
        <v>13</v>
      </c>
      <c r="C35" s="22">
        <v>0</v>
      </c>
      <c r="D35" s="30">
        <v>6.7</v>
      </c>
      <c r="E35" s="31">
        <f t="shared" si="1"/>
        <v>0</v>
      </c>
    </row>
    <row r="36" spans="1:5" ht="23.4" customHeight="1" x14ac:dyDescent="0.4">
      <c r="A36" s="17" t="s">
        <v>97</v>
      </c>
      <c r="B36" s="15" t="s">
        <v>14</v>
      </c>
      <c r="C36" s="22">
        <v>0</v>
      </c>
      <c r="D36" s="30">
        <v>6.7</v>
      </c>
      <c r="E36" s="31">
        <f t="shared" si="1"/>
        <v>0</v>
      </c>
    </row>
    <row r="37" spans="1:5" ht="23.4" customHeight="1" x14ac:dyDescent="0.4">
      <c r="A37" s="17" t="s">
        <v>98</v>
      </c>
      <c r="B37" s="15" t="s">
        <v>15</v>
      </c>
      <c r="C37" s="22">
        <v>0</v>
      </c>
      <c r="D37" s="30">
        <v>6.7</v>
      </c>
      <c r="E37" s="31">
        <f t="shared" si="1"/>
        <v>0</v>
      </c>
    </row>
    <row r="38" spans="1:5" ht="23.4" customHeight="1" x14ac:dyDescent="0.4">
      <c r="A38" s="17" t="s">
        <v>99</v>
      </c>
      <c r="B38" s="15" t="s">
        <v>16</v>
      </c>
      <c r="C38" s="22">
        <v>0</v>
      </c>
      <c r="D38" s="30">
        <v>6.7</v>
      </c>
      <c r="E38" s="31">
        <f t="shared" si="1"/>
        <v>0</v>
      </c>
    </row>
    <row r="39" spans="1:5" ht="23.4" customHeight="1" x14ac:dyDescent="0.4">
      <c r="A39" s="17" t="s">
        <v>100</v>
      </c>
      <c r="B39" s="15" t="s">
        <v>17</v>
      </c>
      <c r="C39" s="22">
        <v>0</v>
      </c>
      <c r="D39" s="30">
        <v>6.7</v>
      </c>
      <c r="E39" s="31">
        <f t="shared" si="1"/>
        <v>0</v>
      </c>
    </row>
    <row r="40" spans="1:5" ht="23.4" customHeight="1" x14ac:dyDescent="0.4">
      <c r="A40" s="17" t="s">
        <v>101</v>
      </c>
      <c r="B40" s="15" t="s">
        <v>18</v>
      </c>
      <c r="C40" s="22">
        <v>0</v>
      </c>
      <c r="D40" s="30">
        <v>6.7</v>
      </c>
      <c r="E40" s="31">
        <f t="shared" si="1"/>
        <v>0</v>
      </c>
    </row>
    <row r="41" spans="1:5" ht="23.4" customHeight="1" x14ac:dyDescent="0.45">
      <c r="A41" s="13"/>
      <c r="B41" s="12" t="s">
        <v>19</v>
      </c>
      <c r="C41" s="23"/>
      <c r="D41" s="34"/>
      <c r="E41" s="33"/>
    </row>
    <row r="42" spans="1:5" ht="23.4" customHeight="1" x14ac:dyDescent="0.4">
      <c r="A42" s="16" t="s">
        <v>102</v>
      </c>
      <c r="B42" s="16" t="s">
        <v>50</v>
      </c>
      <c r="C42" s="22">
        <v>0</v>
      </c>
      <c r="D42" s="30">
        <v>6.67</v>
      </c>
      <c r="E42" s="31">
        <f>C42*D42</f>
        <v>0</v>
      </c>
    </row>
    <row r="43" spans="1:5" ht="23.4" customHeight="1" x14ac:dyDescent="0.4">
      <c r="A43" s="16" t="s">
        <v>103</v>
      </c>
      <c r="B43" s="16" t="s">
        <v>51</v>
      </c>
      <c r="C43" s="22">
        <v>0</v>
      </c>
      <c r="D43" s="30">
        <v>6.67</v>
      </c>
      <c r="E43" s="31">
        <f>C43*D43</f>
        <v>0</v>
      </c>
    </row>
    <row r="44" spans="1:5" ht="23.4" customHeight="1" x14ac:dyDescent="0.4">
      <c r="A44" s="16" t="s">
        <v>104</v>
      </c>
      <c r="B44" s="16" t="s">
        <v>52</v>
      </c>
      <c r="C44" s="22">
        <v>0</v>
      </c>
      <c r="D44" s="30">
        <v>6.67</v>
      </c>
      <c r="E44" s="31">
        <f>C44*D44</f>
        <v>0</v>
      </c>
    </row>
    <row r="45" spans="1:5" ht="23.4" customHeight="1" x14ac:dyDescent="0.4">
      <c r="A45" s="16" t="s">
        <v>105</v>
      </c>
      <c r="B45" s="16" t="s">
        <v>53</v>
      </c>
      <c r="C45" s="22">
        <v>0</v>
      </c>
      <c r="D45" s="30">
        <v>6.67</v>
      </c>
      <c r="E45" s="31">
        <f>C45*D45</f>
        <v>0</v>
      </c>
    </row>
    <row r="46" spans="1:5" ht="23.4" customHeight="1" x14ac:dyDescent="0.45">
      <c r="A46" s="18"/>
      <c r="B46" s="12" t="s">
        <v>56</v>
      </c>
      <c r="C46" s="23"/>
      <c r="D46" s="32"/>
      <c r="E46" s="33"/>
    </row>
    <row r="47" spans="1:5" ht="23.4" customHeight="1" x14ac:dyDescent="0.4">
      <c r="A47" s="16" t="s">
        <v>106</v>
      </c>
      <c r="B47" s="16" t="s">
        <v>69</v>
      </c>
      <c r="C47" s="22">
        <v>0</v>
      </c>
      <c r="D47" s="30">
        <v>13.99</v>
      </c>
      <c r="E47" s="31">
        <f>C47*D47</f>
        <v>0</v>
      </c>
    </row>
    <row r="48" spans="1:5" ht="23.4" customHeight="1" x14ac:dyDescent="0.4">
      <c r="A48" s="16" t="s">
        <v>107</v>
      </c>
      <c r="B48" s="16" t="s">
        <v>70</v>
      </c>
      <c r="C48" s="22">
        <v>0</v>
      </c>
      <c r="D48" s="30">
        <v>13.99</v>
      </c>
      <c r="E48" s="31">
        <f>C48*D48</f>
        <v>0</v>
      </c>
    </row>
    <row r="49" spans="1:5" ht="23.4" customHeight="1" x14ac:dyDescent="0.4">
      <c r="A49" s="16" t="s">
        <v>75</v>
      </c>
      <c r="B49" s="16" t="s">
        <v>71</v>
      </c>
      <c r="C49" s="22">
        <v>0</v>
      </c>
      <c r="D49" s="30">
        <v>14.5</v>
      </c>
      <c r="E49" s="31">
        <f>C49*D49</f>
        <v>0</v>
      </c>
    </row>
    <row r="50" spans="1:5" ht="23.4" customHeight="1" x14ac:dyDescent="0.4">
      <c r="A50" s="16" t="s">
        <v>108</v>
      </c>
      <c r="B50" s="16" t="s">
        <v>72</v>
      </c>
      <c r="C50" s="22">
        <v>0</v>
      </c>
      <c r="D50" s="30">
        <v>13.99</v>
      </c>
      <c r="E50" s="31">
        <f>C50*D50</f>
        <v>0</v>
      </c>
    </row>
    <row r="51" spans="1:5" ht="23.4" customHeight="1" x14ac:dyDescent="0.4">
      <c r="A51" s="16" t="s">
        <v>128</v>
      </c>
      <c r="B51" s="16" t="s">
        <v>73</v>
      </c>
      <c r="C51" s="22">
        <v>0</v>
      </c>
      <c r="D51" s="30">
        <v>13.99</v>
      </c>
      <c r="E51" s="31">
        <f t="shared" ref="E51:E52" si="2">C51*D51</f>
        <v>0</v>
      </c>
    </row>
    <row r="52" spans="1:5" ht="23.4" customHeight="1" x14ac:dyDescent="0.4">
      <c r="A52" s="16" t="s">
        <v>129</v>
      </c>
      <c r="B52" s="16" t="s">
        <v>74</v>
      </c>
      <c r="C52" s="22">
        <v>0</v>
      </c>
      <c r="D52" s="30">
        <v>13.99</v>
      </c>
      <c r="E52" s="31">
        <f t="shared" si="2"/>
        <v>0</v>
      </c>
    </row>
    <row r="53" spans="1:5" ht="23.4" customHeight="1" x14ac:dyDescent="0.45">
      <c r="A53" s="19"/>
      <c r="B53" s="12" t="s">
        <v>20</v>
      </c>
      <c r="C53" s="23"/>
      <c r="D53" s="34"/>
      <c r="E53" s="33"/>
    </row>
    <row r="54" spans="1:5" ht="23.4" customHeight="1" x14ac:dyDescent="0.4">
      <c r="A54" s="15" t="s">
        <v>109</v>
      </c>
      <c r="B54" s="15" t="s">
        <v>21</v>
      </c>
      <c r="C54" s="22">
        <v>0</v>
      </c>
      <c r="D54" s="30">
        <v>3.22</v>
      </c>
      <c r="E54" s="31">
        <f t="shared" ref="E54:E62" si="3">C54*D54</f>
        <v>0</v>
      </c>
    </row>
    <row r="55" spans="1:5" ht="23.4" customHeight="1" x14ac:dyDescent="0.4">
      <c r="A55" s="15" t="s">
        <v>112</v>
      </c>
      <c r="B55" s="15" t="s">
        <v>22</v>
      </c>
      <c r="C55" s="22">
        <v>0</v>
      </c>
      <c r="D55" s="30">
        <v>3.22</v>
      </c>
      <c r="E55" s="31">
        <f t="shared" si="3"/>
        <v>0</v>
      </c>
    </row>
    <row r="56" spans="1:5" ht="23.4" customHeight="1" x14ac:dyDescent="0.4">
      <c r="A56" s="15" t="s">
        <v>113</v>
      </c>
      <c r="B56" s="15" t="s">
        <v>23</v>
      </c>
      <c r="C56" s="22">
        <v>0</v>
      </c>
      <c r="D56" s="30">
        <v>3.22</v>
      </c>
      <c r="E56" s="31">
        <f t="shared" si="3"/>
        <v>0</v>
      </c>
    </row>
    <row r="57" spans="1:5" ht="23.4" customHeight="1" x14ac:dyDescent="0.4">
      <c r="A57" s="15" t="s">
        <v>114</v>
      </c>
      <c r="B57" s="15" t="s">
        <v>24</v>
      </c>
      <c r="C57" s="22">
        <v>0</v>
      </c>
      <c r="D57" s="30">
        <v>3.22</v>
      </c>
      <c r="E57" s="31">
        <f t="shared" si="3"/>
        <v>0</v>
      </c>
    </row>
    <row r="58" spans="1:5" ht="23.4" customHeight="1" x14ac:dyDescent="0.4">
      <c r="A58" s="15" t="s">
        <v>110</v>
      </c>
      <c r="B58" s="15" t="s">
        <v>25</v>
      </c>
      <c r="C58" s="22">
        <v>0</v>
      </c>
      <c r="D58" s="30">
        <v>3.22</v>
      </c>
      <c r="E58" s="31">
        <f t="shared" si="3"/>
        <v>0</v>
      </c>
    </row>
    <row r="59" spans="1:5" ht="23.4" customHeight="1" x14ac:dyDescent="0.4">
      <c r="A59" s="15" t="s">
        <v>111</v>
      </c>
      <c r="B59" s="15" t="s">
        <v>26</v>
      </c>
      <c r="C59" s="22">
        <v>0</v>
      </c>
      <c r="D59" s="30">
        <v>4.3</v>
      </c>
      <c r="E59" s="31">
        <f t="shared" si="3"/>
        <v>0</v>
      </c>
    </row>
    <row r="60" spans="1:5" ht="23.4" customHeight="1" x14ac:dyDescent="0.4">
      <c r="A60" s="20" t="s">
        <v>115</v>
      </c>
      <c r="B60" s="15" t="s">
        <v>46</v>
      </c>
      <c r="C60" s="22">
        <v>0</v>
      </c>
      <c r="D60" s="30">
        <v>4.3</v>
      </c>
      <c r="E60" s="31">
        <f t="shared" si="3"/>
        <v>0</v>
      </c>
    </row>
    <row r="61" spans="1:5" ht="23.4" customHeight="1" x14ac:dyDescent="0.4">
      <c r="A61" s="20" t="s">
        <v>116</v>
      </c>
      <c r="B61" s="15" t="s">
        <v>47</v>
      </c>
      <c r="C61" s="22">
        <v>0</v>
      </c>
      <c r="D61" s="30">
        <v>4.3</v>
      </c>
      <c r="E61" s="31">
        <f t="shared" si="3"/>
        <v>0</v>
      </c>
    </row>
    <row r="62" spans="1:5" ht="23.4" customHeight="1" x14ac:dyDescent="0.4">
      <c r="A62" s="20" t="s">
        <v>117</v>
      </c>
      <c r="B62" s="15" t="s">
        <v>48</v>
      </c>
      <c r="C62" s="22">
        <v>0</v>
      </c>
      <c r="D62" s="30">
        <v>4.3</v>
      </c>
      <c r="E62" s="31">
        <f t="shared" si="3"/>
        <v>0</v>
      </c>
    </row>
    <row r="63" spans="1:5" ht="23.4" customHeight="1" x14ac:dyDescent="0.45">
      <c r="A63" s="13"/>
      <c r="B63" s="12" t="s">
        <v>27</v>
      </c>
      <c r="C63" s="23"/>
      <c r="D63" s="34"/>
      <c r="E63" s="33"/>
    </row>
    <row r="64" spans="1:5" ht="23.4" customHeight="1" x14ac:dyDescent="0.4">
      <c r="A64" s="15" t="s">
        <v>118</v>
      </c>
      <c r="B64" s="15" t="s">
        <v>58</v>
      </c>
      <c r="C64" s="22">
        <v>0</v>
      </c>
      <c r="D64" s="30">
        <v>4.9000000000000004</v>
      </c>
      <c r="E64" s="31">
        <f>C64*D64</f>
        <v>0</v>
      </c>
    </row>
    <row r="65" spans="1:7" ht="23.4" customHeight="1" x14ac:dyDescent="0.4">
      <c r="A65" s="15" t="s">
        <v>119</v>
      </c>
      <c r="B65" s="15" t="s">
        <v>59</v>
      </c>
      <c r="C65" s="22">
        <v>0</v>
      </c>
      <c r="D65" s="30">
        <v>4.9000000000000004</v>
      </c>
      <c r="E65" s="31">
        <f>C65*D65</f>
        <v>0</v>
      </c>
    </row>
    <row r="66" spans="1:7" ht="23.4" customHeight="1" x14ac:dyDescent="0.4">
      <c r="A66" s="15" t="s">
        <v>120</v>
      </c>
      <c r="B66" s="15" t="s">
        <v>60</v>
      </c>
      <c r="C66" s="22">
        <v>0</v>
      </c>
      <c r="D66" s="30">
        <v>4.9000000000000004</v>
      </c>
      <c r="E66" s="31">
        <f>C66*D66</f>
        <v>0</v>
      </c>
    </row>
    <row r="67" spans="1:7" ht="23.4" customHeight="1" x14ac:dyDescent="0.4">
      <c r="A67" s="15" t="s">
        <v>121</v>
      </c>
      <c r="B67" s="15" t="s">
        <v>44</v>
      </c>
      <c r="C67" s="22">
        <v>0</v>
      </c>
      <c r="D67" s="30">
        <v>4.9000000000000004</v>
      </c>
      <c r="E67" s="31">
        <f>C67*D67</f>
        <v>0</v>
      </c>
    </row>
    <row r="68" spans="1:7" ht="23.4" customHeight="1" x14ac:dyDescent="0.4">
      <c r="A68" s="20" t="s">
        <v>122</v>
      </c>
      <c r="B68" s="16" t="s">
        <v>49</v>
      </c>
      <c r="C68" s="22">
        <v>0</v>
      </c>
      <c r="D68" s="30">
        <v>4.9000000000000004</v>
      </c>
      <c r="E68" s="31">
        <f>C68*D68</f>
        <v>0</v>
      </c>
    </row>
    <row r="69" spans="1:7" ht="23.4" customHeight="1" x14ac:dyDescent="0.45">
      <c r="A69" s="19"/>
      <c r="B69" s="12" t="s">
        <v>54</v>
      </c>
      <c r="C69" s="23"/>
      <c r="D69" s="34"/>
      <c r="E69" s="33"/>
    </row>
    <row r="70" spans="1:7" ht="23.4" customHeight="1" x14ac:dyDescent="0.4">
      <c r="A70" s="15" t="s">
        <v>123</v>
      </c>
      <c r="B70" s="15" t="s">
        <v>28</v>
      </c>
      <c r="C70" s="22">
        <v>0</v>
      </c>
      <c r="D70" s="30">
        <v>4.99</v>
      </c>
      <c r="E70" s="31">
        <f>C70*D70</f>
        <v>0</v>
      </c>
    </row>
    <row r="71" spans="1:7" ht="23.4" customHeight="1" x14ac:dyDescent="0.4">
      <c r="A71" s="15" t="s">
        <v>124</v>
      </c>
      <c r="B71" s="15" t="s">
        <v>45</v>
      </c>
      <c r="C71" s="22">
        <v>0</v>
      </c>
      <c r="D71" s="30">
        <v>4.99</v>
      </c>
      <c r="E71" s="31">
        <f>C71*D71</f>
        <v>0</v>
      </c>
    </row>
    <row r="72" spans="1:7" ht="23.4" customHeight="1" x14ac:dyDescent="0.4">
      <c r="A72" s="15" t="s">
        <v>125</v>
      </c>
      <c r="B72" s="15" t="s">
        <v>29</v>
      </c>
      <c r="C72" s="22">
        <v>0</v>
      </c>
      <c r="D72" s="30">
        <v>2.5</v>
      </c>
      <c r="E72" s="31">
        <f>C72*D72</f>
        <v>0</v>
      </c>
    </row>
    <row r="73" spans="1:7" ht="23.4" customHeight="1" x14ac:dyDescent="0.4">
      <c r="A73" s="15" t="s">
        <v>126</v>
      </c>
      <c r="B73" s="15" t="s">
        <v>30</v>
      </c>
      <c r="C73" s="22">
        <v>0</v>
      </c>
      <c r="D73" s="30">
        <v>4.5</v>
      </c>
      <c r="E73" s="31">
        <f>C73*D73</f>
        <v>0</v>
      </c>
    </row>
    <row r="74" spans="1:7" ht="23.4" customHeight="1" x14ac:dyDescent="0.4">
      <c r="A74" s="15" t="s">
        <v>127</v>
      </c>
      <c r="B74" s="15" t="s">
        <v>31</v>
      </c>
      <c r="C74" s="22">
        <v>0</v>
      </c>
      <c r="D74" s="30">
        <v>3.1</v>
      </c>
      <c r="E74" s="31">
        <f>C74*D74</f>
        <v>0</v>
      </c>
    </row>
    <row r="75" spans="1:7" ht="21" x14ac:dyDescent="0.4">
      <c r="A75" s="8"/>
      <c r="B75" s="9"/>
      <c r="C75" s="24"/>
      <c r="D75" s="35"/>
      <c r="E75" s="35"/>
      <c r="F75" s="5"/>
      <c r="G75" s="2"/>
    </row>
    <row r="76" spans="1:7" ht="21" x14ac:dyDescent="0.4">
      <c r="B76" s="36" t="s">
        <v>131</v>
      </c>
      <c r="C76" s="25">
        <f>SUM(C12:C74)</f>
        <v>0</v>
      </c>
      <c r="D76" s="35"/>
      <c r="E76" s="35">
        <f>SUM(E12:E74)</f>
        <v>0</v>
      </c>
      <c r="F76" s="6"/>
      <c r="G76" s="2"/>
    </row>
    <row r="77" spans="1:7" ht="21" x14ac:dyDescent="0.3">
      <c r="B77" s="3"/>
    </row>
    <row r="78" spans="1:7" ht="21" x14ac:dyDescent="0.3">
      <c r="B78" s="3"/>
    </row>
    <row r="79" spans="1:7" ht="21" x14ac:dyDescent="0.3">
      <c r="B79" s="3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</sheetData>
  <mergeCells count="7">
    <mergeCell ref="B8:E8"/>
    <mergeCell ref="A2:E2"/>
    <mergeCell ref="B4:E4"/>
    <mergeCell ref="B5:E5"/>
    <mergeCell ref="B6:E6"/>
    <mergeCell ref="B7:E7"/>
    <mergeCell ref="B3:E3"/>
  </mergeCells>
  <printOptions gridLines="1"/>
  <pageMargins left="0.25" right="0.25" top="0.75" bottom="0.75" header="0.3" footer="0.3"/>
  <pageSetup scale="61" fitToHeight="2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2" ma:contentTypeDescription="Create a new document." ma:contentTypeScope="" ma:versionID="bceca7755b490c83ad7ea07e013a7caf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bd3220db5177784102cdc7789ce82f10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7D84E-8C62-41A4-8D07-96033C71E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74B038-EF3F-475C-AC07-2DF3A754AE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9E3DC1-5D5A-48BD-8B4F-577F4A350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</vt:lpstr>
      <vt:lpstr>'MASTER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Wade Winters</cp:lastModifiedBy>
  <cp:lastPrinted>2021-03-19T16:03:01Z</cp:lastPrinted>
  <dcterms:created xsi:type="dcterms:W3CDTF">2019-10-01T17:30:23Z</dcterms:created>
  <dcterms:modified xsi:type="dcterms:W3CDTF">2021-04-06T18:11:52Z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</Properties>
</file>